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1. MUA HCXN GIẢI TRÌNH TỰ GEN SÀNG LỌC TRƯỚC SINH KHÔNG XÂM LẤN\"/>
    </mc:Choice>
  </mc:AlternateContent>
  <bookViews>
    <workbookView xWindow="0" yWindow="0" windowWidth="20490" windowHeight="76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D8" i="1"/>
  <c r="D7" i="1"/>
  <c r="D6" i="1"/>
</calcChain>
</file>

<file path=xl/sharedStrings.xml><?xml version="1.0" encoding="utf-8"?>
<sst xmlns="http://schemas.openxmlformats.org/spreadsheetml/2006/main" count="27" uniqueCount="24">
  <si>
    <t>DANH MỤC MỜI CHÀO GIÁ</t>
  </si>
  <si>
    <t>STT</t>
  </si>
  <si>
    <t>Tên hàng hóa</t>
  </si>
  <si>
    <t>Đơn vị tính</t>
  </si>
  <si>
    <t>Số lượng</t>
  </si>
  <si>
    <t>Yêu cầu kỹ thuật</t>
  </si>
  <si>
    <t xml:space="preserve">Ống thu mẫu chuyên dùng cho cfDNA </t>
  </si>
  <si>
    <t>ống</t>
  </si>
  <si>
    <t>- Chất liệu thủy tinh có nắp đậy, thể tích 10ml, ổn định ở nhiệt độ phòng.</t>
  </si>
  <si>
    <t>Đĩa PCR 96 giếng trong, thành mỏng</t>
  </si>
  <si>
    <t>cái</t>
  </si>
  <si>
    <t xml:space="preserve">- Đĩa PCR 96 giếng, thể tích 200µL. Dùng trong phòng thí nghiệm
- Vô trùng, không có độc tố pyrogen và botulium, không ô nhiễm DNA, không có enzyme RNA/DNA, không có dư lượng chất ức chế. </t>
  </si>
  <si>
    <t>Đĩa giếng đáy sâu chữ U 1,3mL 96 giếng</t>
  </si>
  <si>
    <t>- Khay để ống nghiệm 96 giếng bằng nhựa, loại đáy chữ U 1.3ml, dùng trong phòng thí nghiệm, không chứa DNase, RNase, non-pyrogenic.</t>
  </si>
  <si>
    <t>Tip 250µL dùng cho máy tự động</t>
  </si>
  <si>
    <t>tip</t>
  </si>
  <si>
    <t>- Chất liệu: Polypropylen (PP), thể tích tip 250µL, dùng để hút mẫu.
-  Tiêu chuẩn: Không chứa DNase, RNase, độc tố
- Dùng trong phòng thí nghiệm</t>
  </si>
  <si>
    <t>Kit chuẩn bị thư viện trên máy tự động</t>
  </si>
  <si>
    <t>bộ</t>
  </si>
  <si>
    <t>Bộ kit này được sử dụng để chuẩn bị thư viện DNA tự do có trong máu của thai phụ. Trong huyết tương của thai phụ có khoảng 80-95% DNA tự do của mẹ và khoảng 5-20% DNA tự do của thai nhi. Các bước chuẩn bị thư viện DNA tự do bao gồm:  sửa đầu (End repair), gắn Adapter và khuyếch đại. Thư viện thu được dùng cho giải trình tự trên hệ thống máy giải trình tự như BGISEQ-500, DNBSEQ-G50 (MGISEQ-200), DNBSEQ-G400 (MGISEQ-2000).
Qua so sánh với các giá trị ngưỡng có thể phát hiện được tình trạng lệch bội nhiễm sắc thể của thai nhi.</t>
  </si>
  <si>
    <t>Kit tách chiết cfDNA</t>
  </si>
  <si>
    <t>Bộ kit chiết xuất axit nucleic được sử dụng để chiết xuất DNA từ các mẫu huyết tương người thông qua phương pháp tách hạt từ. Dưới tác dụng của dung dịch ly giải, DNA được giải phóng hoàn toàn và được tinh sạch bằng hạt từ tính để thu được sản phẩm DNA mong muốn</t>
  </si>
  <si>
    <t>Kit giải trình tự công suất cao xét nghiệm sàng lọc lệch bội nhiễm sắc thể 13, 18, 21 (CE-IVD)</t>
  </si>
  <si>
    <t>Bộ kit này dùng để Giải trình tự gen trên hệ thống máy Giải trình tự.
Sử dụng công nghệ tổ hợp đầu dò-mỏ neo cPAS, giải trình tự theo phương pháp tổng hợp, xác định trình tự các bazo nucleotide trong một đoạn phân tử ADN (DNB). Quy trình thực hiện bao gồm ba bước: Chuẩn bị hỗn hợp DNB, tải nạp DNB lên Chip Giải trình tự (Flow cell), và giải trình tự trên thiết bị.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</si>
</sst>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4"/>
      <color theme="1"/>
      <name val="Times New Roman"/>
      <family val="1"/>
    </font>
    <font>
      <b/>
      <sz val="11"/>
      <name val="Times New Roman"/>
      <family val="1"/>
    </font>
    <font>
      <sz val="11"/>
      <name val="Times New Roman"/>
      <family val="1"/>
    </font>
    <font>
      <sz val="11"/>
      <color theme="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Border="1" applyAlignment="1">
      <alignment horizontal="center" vertical="center"/>
    </xf>
    <xf numFmtId="0" fontId="0" fillId="0" borderId="0" xfId="0" applyAlignment="1">
      <alignment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xf numFmtId="0" fontId="4"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workbookViewId="0">
      <selection activeCell="G5" sqref="G5"/>
    </sheetView>
  </sheetViews>
  <sheetFormatPr defaultRowHeight="15" x14ac:dyDescent="0.25"/>
  <cols>
    <col min="1" max="1" width="6.28515625" style="2" customWidth="1"/>
    <col min="2" max="2" width="22.85546875" style="2" customWidth="1"/>
    <col min="3" max="3" width="9.5703125" style="2" customWidth="1"/>
    <col min="4" max="4" width="9.7109375" style="2" customWidth="1"/>
    <col min="5" max="5" width="47.7109375" style="2" customWidth="1"/>
    <col min="6" max="16384" width="9.140625" style="2"/>
  </cols>
  <sheetData>
    <row r="1" spans="1:5" ht="18.75" x14ac:dyDescent="0.25">
      <c r="A1" s="1" t="s">
        <v>0</v>
      </c>
      <c r="B1" s="1"/>
      <c r="C1" s="1"/>
      <c r="D1" s="1"/>
      <c r="E1" s="1"/>
    </row>
    <row r="2" spans="1:5" ht="28.5" x14ac:dyDescent="0.25">
      <c r="A2" s="3" t="s">
        <v>1</v>
      </c>
      <c r="B2" s="3" t="s">
        <v>2</v>
      </c>
      <c r="C2" s="3" t="s">
        <v>3</v>
      </c>
      <c r="D2" s="4" t="s">
        <v>4</v>
      </c>
      <c r="E2" s="5" t="s">
        <v>5</v>
      </c>
    </row>
    <row r="3" spans="1:5" ht="30" x14ac:dyDescent="0.25">
      <c r="A3" s="6">
        <v>1</v>
      </c>
      <c r="B3" s="7" t="s">
        <v>6</v>
      </c>
      <c r="C3" s="8" t="s">
        <v>7</v>
      </c>
      <c r="D3" s="9">
        <v>8000</v>
      </c>
      <c r="E3" s="10" t="s">
        <v>8</v>
      </c>
    </row>
    <row r="4" spans="1:5" ht="75" x14ac:dyDescent="0.25">
      <c r="A4" s="6">
        <v>2</v>
      </c>
      <c r="B4" s="7" t="s">
        <v>9</v>
      </c>
      <c r="C4" s="8" t="s">
        <v>10</v>
      </c>
      <c r="D4" s="9">
        <v>340</v>
      </c>
      <c r="E4" s="10" t="s">
        <v>11</v>
      </c>
    </row>
    <row r="5" spans="1:5" ht="45" x14ac:dyDescent="0.25">
      <c r="A5" s="6">
        <v>3</v>
      </c>
      <c r="B5" s="7" t="s">
        <v>12</v>
      </c>
      <c r="C5" s="8" t="s">
        <v>10</v>
      </c>
      <c r="D5" s="9">
        <v>700</v>
      </c>
      <c r="E5" s="10" t="s">
        <v>13</v>
      </c>
    </row>
    <row r="6" spans="1:5" ht="60" x14ac:dyDescent="0.25">
      <c r="A6" s="6">
        <v>4</v>
      </c>
      <c r="B6" s="7" t="s">
        <v>14</v>
      </c>
      <c r="C6" s="8" t="s">
        <v>15</v>
      </c>
      <c r="D6" s="9">
        <f>63*12*96</f>
        <v>72576</v>
      </c>
      <c r="E6" s="10" t="s">
        <v>16</v>
      </c>
    </row>
    <row r="7" spans="1:5" ht="165" x14ac:dyDescent="0.25">
      <c r="A7" s="6">
        <v>5</v>
      </c>
      <c r="B7" s="7" t="s">
        <v>17</v>
      </c>
      <c r="C7" s="8" t="s">
        <v>18</v>
      </c>
      <c r="D7" s="9">
        <f>7*12</f>
        <v>84</v>
      </c>
      <c r="E7" s="10" t="s">
        <v>19</v>
      </c>
    </row>
    <row r="8" spans="1:5" ht="90" x14ac:dyDescent="0.25">
      <c r="A8" s="6">
        <v>6</v>
      </c>
      <c r="B8" s="7" t="s">
        <v>20</v>
      </c>
      <c r="C8" s="8" t="s">
        <v>18</v>
      </c>
      <c r="D8" s="9">
        <f>7*12</f>
        <v>84</v>
      </c>
      <c r="E8" s="10" t="s">
        <v>21</v>
      </c>
    </row>
    <row r="9" spans="1:5" ht="120" x14ac:dyDescent="0.25">
      <c r="A9" s="6">
        <v>7</v>
      </c>
      <c r="B9" s="7" t="s">
        <v>22</v>
      </c>
      <c r="C9" s="8" t="s">
        <v>18</v>
      </c>
      <c r="D9" s="9">
        <f>21*12</f>
        <v>252</v>
      </c>
      <c r="E9" s="10" t="s">
        <v>23</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2023-05-05T07:14:27Z</dcterms:created>
  <dcterms:modified xsi:type="dcterms:W3CDTF">2023-05-05T07:14:53Z</dcterms:modified>
</cp:coreProperties>
</file>